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5D868823-C2B3-4DA9-94ED-4CFEDEA6EFDA}" xr6:coauthVersionLast="44" xr6:coauthVersionMax="44" xr10:uidLastSave="{00000000-0000-0000-0000-000000000000}"/>
  <bookViews>
    <workbookView xWindow="-120" yWindow="-120" windowWidth="29040" windowHeight="15840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'Table-5'!$G$4</definedName>
    <definedName name="NewMonth">#REF!</definedName>
    <definedName name="_xlnm.Print_Area" localSheetId="0">Table1!$A$2:$R$312</definedName>
    <definedName name="_xlnm.Print_Area" localSheetId="1">Table2!$A$1:$V$309</definedName>
    <definedName name="_xlnm.Print_Area" localSheetId="2">Table3!$A$1:$V$293</definedName>
    <definedName name="_xlnm.Print_Area" localSheetId="3">Table4!$A$1:$V$305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<sst xmlns="http://schemas.openxmlformats.org/spreadsheetml/2006/main" count="2430" uniqueCount="116">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</sst>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7477069616"/>
          <c:y val="1.7667865590875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1025925945711E-2"/>
          <c:y val="0.33333459504676538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Table1!$S$92:$S$301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Table1!$P$93:$P$301</c:f>
              <c:numCache>
                <c:formatCode>_-#,##0.0_-;\-#,##0.0_-;_-* "-"??_-;_-@_-</c:formatCode>
                <c:ptCount val="128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D-4FA5-BFDA-66EEAD9B1B3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Table1!$S$92:$S$301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Table1!$K$94:$K$301</c:f>
              <c:numCache>
                <c:formatCode>_-#,##0.0_-;\-#,##0.0_-;_-* "-"??_-;_-@_-</c:formatCode>
                <c:ptCount val="128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5D-4FA5-BFDA-66EEAD9B1B3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Table1!$S$92:$S$301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Table1!$F$91:$F$301</c:f>
              <c:numCache>
                <c:formatCode>_-#,##0.0_-;\-#,##0.0_-;_-* "-"??_-;_-@_-</c:formatCode>
                <c:ptCount val="12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5D-4FA5-BFDA-66EEAD9B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107935"/>
        <c:axId val="1"/>
      </c:lineChart>
      <c:catAx>
        <c:axId val="116110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1079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2723492639"/>
          <c:y val="8.8910663944784682E-2"/>
          <c:w val="0.58573525295427709"/>
          <c:h val="0.222840478273549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52057806246"/>
          <c:y val="1.7668299937084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Table1!$S$92:$S$301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Table1!$Q$92:$Q$301</c:f>
              <c:numCache>
                <c:formatCode>_-#,##0.0_-;\-#,##0.0_-;_-* "-"??_-;_-@_-</c:formatCode>
                <c:ptCount val="128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8-4321-BA33-EDEB26CA7937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Table1!$S$92:$S$301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Table1!$L$95:$L$301</c:f>
              <c:numCache>
                <c:formatCode>_-#,##0.0_-;\-#,##0.0_-;_-* "-"??_-;_-@_-</c:formatCode>
                <c:ptCount val="128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8-4321-BA33-EDEB26CA7937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Table1!$S$92:$S$301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Table1!$G$93:$G$301</c:f>
              <c:numCache>
                <c:formatCode>_-#,##0.0_-;\-#,##0.0_-;_-* "-"??_-;_-@_-</c:formatCode>
                <c:ptCount val="12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68-4321-BA33-EDEB26CA7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51759"/>
        <c:axId val="1"/>
      </c:lineChart>
      <c:catAx>
        <c:axId val="1164051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05175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905724867293"/>
          <c:y val="0.1342754189624602"/>
          <c:w val="0.70317054927719524"/>
          <c:h val="0.30388616677152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855879501549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Table2!$W$162:$W$299</c:f>
              <c:strCache>
                <c:ptCount val="128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Table2!$U$91:$U$299</c:f>
              <c:numCache>
                <c:formatCode>0.0</c:formatCode>
                <c:ptCount val="12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0-41FC-895B-2D9E0CF3489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Table2!$W$162:$W$299</c:f>
              <c:strCache>
                <c:ptCount val="128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Table2!$V$93:$V$299</c:f>
              <c:numCache>
                <c:formatCode>0.0</c:formatCode>
                <c:ptCount val="12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0-41FC-895B-2D9E0CF3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053359"/>
        <c:axId val="1"/>
      </c:lineChart>
      <c:catAx>
        <c:axId val="1164053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05335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79229623325"/>
          <c:y val="2.065050107372942E-2"/>
          <c:w val="0.90757617459979667"/>
          <c:h val="0.2414456573610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451217112"/>
          <c:y val="2.898559222650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34051305702985E-2"/>
          <c:y val="0.1327300104539307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Table3!$W$89:$W$299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Table3!$U$90:$U$299</c:f>
              <c:numCache>
                <c:formatCode>0.0</c:formatCode>
                <c:ptCount val="128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D-43C0-88B3-2B1CBAE9B23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Table3!$W$89:$W$299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Table3!$V$89:$V$299</c:f>
              <c:numCache>
                <c:formatCode>0.0</c:formatCode>
                <c:ptCount val="128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D-43C0-88B3-2B1CBAE9B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051359"/>
        <c:axId val="1"/>
      </c:lineChart>
      <c:catAx>
        <c:axId val="1164051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05135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4365122677"/>
          <c:y val="2.2624951136427096E-2"/>
          <c:w val="0.72985124384204447"/>
          <c:h val="0.194571117440107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9661982856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Table4!$W$90:$W$300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Table4!$U$90:$U$300</c:f>
              <c:numCache>
                <c:formatCode>0.0</c:formatCode>
                <c:ptCount val="128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4-4331-A455-6B3AE5F5F1B0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Table4!$W$90:$W$300</c:f>
              <c:strCache>
                <c:ptCount val="12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</c:strCache>
            </c:strRef>
          </c:cat>
          <c:val>
            <c:numRef>
              <c:f>Table4!$V$89:$V$300</c:f>
              <c:numCache>
                <c:formatCode>0.0</c:formatCode>
                <c:ptCount val="128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4-4331-A455-6B3AE5F5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054159"/>
        <c:axId val="1"/>
      </c:lineChart>
      <c:catAx>
        <c:axId val="1164054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054159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303</xdr:row>
      <xdr:rowOff>95250</xdr:rowOff>
    </xdr:from>
    <xdr:to>
      <xdr:col>15</xdr:col>
      <xdr:colOff>200025</xdr:colOff>
      <xdr:row>327</xdr:row>
      <xdr:rowOff>47625</xdr:rowOff>
    </xdr:to>
    <xdr:graphicFrame macro="">
      <xdr:nvGraphicFramePr>
        <xdr:cNvPr id="26216682" name="Chart 11">
          <a:extLst>
            <a:ext uri="{FF2B5EF4-FFF2-40B4-BE49-F238E27FC236}">
              <a16:creationId xmlns:a16="http://schemas.microsoft.com/office/drawing/2014/main" id="{D52033AC-8551-4CD5-93FF-2C5921597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303</xdr:row>
      <xdr:rowOff>85725</xdr:rowOff>
    </xdr:from>
    <xdr:to>
      <xdr:col>26</xdr:col>
      <xdr:colOff>390525</xdr:colOff>
      <xdr:row>327</xdr:row>
      <xdr:rowOff>114300</xdr:rowOff>
    </xdr:to>
    <xdr:graphicFrame macro="">
      <xdr:nvGraphicFramePr>
        <xdr:cNvPr id="26216683" name="Chart 12">
          <a:extLst>
            <a:ext uri="{FF2B5EF4-FFF2-40B4-BE49-F238E27FC236}">
              <a16:creationId xmlns:a16="http://schemas.microsoft.com/office/drawing/2014/main" id="{38EB1EC5-5CAD-4451-AD88-C1CD946E4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300</xdr:row>
      <xdr:rowOff>0</xdr:rowOff>
    </xdr:from>
    <xdr:to>
      <xdr:col>16</xdr:col>
      <xdr:colOff>238125</xdr:colOff>
      <xdr:row>317</xdr:row>
      <xdr:rowOff>114300</xdr:rowOff>
    </xdr:to>
    <xdr:graphicFrame macro="">
      <xdr:nvGraphicFramePr>
        <xdr:cNvPr id="21033584" name="Chart 1">
          <a:extLst>
            <a:ext uri="{FF2B5EF4-FFF2-40B4-BE49-F238E27FC236}">
              <a16:creationId xmlns:a16="http://schemas.microsoft.com/office/drawing/2014/main" id="{4FFA7F82-FD44-4B66-BCF1-07C2A8D19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299</xdr:row>
      <xdr:rowOff>114300</xdr:rowOff>
    </xdr:from>
    <xdr:to>
      <xdr:col>20</xdr:col>
      <xdr:colOff>161925</xdr:colOff>
      <xdr:row>321</xdr:row>
      <xdr:rowOff>133350</xdr:rowOff>
    </xdr:to>
    <xdr:graphicFrame macro="">
      <xdr:nvGraphicFramePr>
        <xdr:cNvPr id="21048942" name="Chart 1">
          <a:extLst>
            <a:ext uri="{FF2B5EF4-FFF2-40B4-BE49-F238E27FC236}">
              <a16:creationId xmlns:a16="http://schemas.microsoft.com/office/drawing/2014/main" id="{5A07D954-2A76-428B-86D5-23C1E7490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301</xdr:row>
      <xdr:rowOff>133350</xdr:rowOff>
    </xdr:from>
    <xdr:to>
      <xdr:col>20</xdr:col>
      <xdr:colOff>95250</xdr:colOff>
      <xdr:row>319</xdr:row>
      <xdr:rowOff>133350</xdr:rowOff>
    </xdr:to>
    <xdr:graphicFrame macro="">
      <xdr:nvGraphicFramePr>
        <xdr:cNvPr id="21050990" name="Chart 1">
          <a:extLst>
            <a:ext uri="{FF2B5EF4-FFF2-40B4-BE49-F238E27FC236}">
              <a16:creationId xmlns:a16="http://schemas.microsoft.com/office/drawing/2014/main" id="{55366D54-2EDC-4806-92A8-71209B3A1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0.95351</cdr:y>
    </cdr:from>
    <cdr:to>
      <cdr:x>0.53713</cdr:x>
      <cdr:y>0.95351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0"/>
  <sheetViews>
    <sheetView topLeftCell="A2" zoomScale="80" zoomScaleNormal="80" zoomScaleSheetLayoutView="118" workbookViewId="0">
      <pane xSplit="2" ySplit="3" topLeftCell="C292" activePane="bottomRight" state="frozen"/>
      <selection activeCell="F151" sqref="F151"/>
      <selection pane="topRight" activeCell="F151" sqref="F151"/>
      <selection pane="bottomLeft" activeCell="F151" sqref="F151"/>
      <selection pane="bottomRight" activeCell="F301" sqref="F301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43466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5">
        <v>0.83627563419305773</v>
      </c>
      <c r="F290" s="115">
        <v>11.284220822458792</v>
      </c>
      <c r="G290" s="115">
        <v>13.156623410382423</v>
      </c>
      <c r="H290" s="24">
        <v>251.65</v>
      </c>
      <c r="I290" s="24">
        <v>240.82953624644631</v>
      </c>
      <c r="J290" s="115">
        <v>0.6398095813471798</v>
      </c>
      <c r="K290" s="116">
        <v>9.837827048520893</v>
      </c>
      <c r="L290" s="115">
        <v>11.091666178062226</v>
      </c>
      <c r="M290" s="24">
        <v>289.02836360772011</v>
      </c>
      <c r="N290" s="24">
        <v>271.19742459161597</v>
      </c>
      <c r="O290" s="118">
        <v>1.0004288698861359</v>
      </c>
      <c r="P290" s="115">
        <v>13.30892388181158</v>
      </c>
      <c r="Q290" s="115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5">
        <v>0.73930910848365272</v>
      </c>
      <c r="F291" s="115">
        <v>11.259306700019977</v>
      </c>
      <c r="G291" s="115">
        <v>12.777136890386643</v>
      </c>
      <c r="H291" s="24">
        <v>253.67291292966667</v>
      </c>
      <c r="I291" s="24">
        <v>242.73074971078833</v>
      </c>
      <c r="J291" s="115">
        <v>0.80385969786078704</v>
      </c>
      <c r="K291" s="116">
        <v>9.8824935021595905</v>
      </c>
      <c r="L291" s="115">
        <v>10.903089518925867</v>
      </c>
      <c r="M291" s="24">
        <v>291.39010763683422</v>
      </c>
      <c r="N291" s="24">
        <v>274.04362050854019</v>
      </c>
      <c r="O291" s="118">
        <v>0.8171322702153816</v>
      </c>
      <c r="P291" s="115">
        <v>13.277450790684227</v>
      </c>
      <c r="Q291" s="115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5">
        <v>0.80101569773918868</v>
      </c>
      <c r="F292" s="115">
        <v>11.280687433579189</v>
      </c>
      <c r="G292" s="115">
        <v>12.406115412074925</v>
      </c>
      <c r="H292" s="24">
        <v>255.41</v>
      </c>
      <c r="I292" s="24">
        <v>244.62805294315413</v>
      </c>
      <c r="J292" s="115">
        <v>0.68477436170527994</v>
      </c>
      <c r="K292" s="116">
        <v>9.7865404519689889</v>
      </c>
      <c r="L292" s="115">
        <v>10.703248309881047</v>
      </c>
      <c r="M292" s="24">
        <v>294.01823722668382</v>
      </c>
      <c r="N292" s="24">
        <v>276.92004481370242</v>
      </c>
      <c r="O292" s="118">
        <v>0.90192821271925538</v>
      </c>
      <c r="P292" s="115">
        <v>13.301325351311945</v>
      </c>
      <c r="Q292" s="115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5">
        <v>0.73890134786583417</v>
      </c>
      <c r="F293" s="115">
        <v>11.441793242378282</v>
      </c>
      <c r="G293" s="115">
        <v>12.095106517343154</v>
      </c>
      <c r="H293" s="24">
        <v>256.68</v>
      </c>
      <c r="I293" s="24">
        <v>246.53196538956118</v>
      </c>
      <c r="J293" s="115">
        <v>0.49723973219528261</v>
      </c>
      <c r="K293" s="116">
        <v>9.7706245092591217</v>
      </c>
      <c r="L293" s="115">
        <v>10.513794089987073</v>
      </c>
      <c r="M293" s="24">
        <v>296.40309126905026</v>
      </c>
      <c r="N293" s="24">
        <v>279.86921064657571</v>
      </c>
      <c r="O293" s="118">
        <v>0.81112452916576672</v>
      </c>
      <c r="P293" s="115">
        <v>13.558702540854469</v>
      </c>
      <c r="Q293" s="115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5">
        <v>0.73784797330623064</v>
      </c>
      <c r="F294" s="115">
        <v>11.374083327886851</v>
      </c>
      <c r="G294" s="115">
        <v>11.801037453586034</v>
      </c>
      <c r="H294" s="24">
        <v>258.75</v>
      </c>
      <c r="I294" s="24">
        <v>248.47613249340006</v>
      </c>
      <c r="J294" s="115">
        <v>0.80645161290323131</v>
      </c>
      <c r="K294" s="116">
        <v>9.9099506269428872</v>
      </c>
      <c r="L294" s="115">
        <v>10.338653081066369</v>
      </c>
      <c r="M294" s="24">
        <v>298.85091447566856</v>
      </c>
      <c r="N294" s="24">
        <v>282.83240161882651</v>
      </c>
      <c r="O294" s="118">
        <v>0.82584267125484701</v>
      </c>
      <c r="P294" s="115">
        <v>13.505236602413689</v>
      </c>
      <c r="Q294" s="115">
        <v>13.934057667202467</v>
      </c>
      <c r="R294" s="39"/>
      <c r="S294" s="24" t="s">
        <v>106</v>
      </c>
    </row>
    <row r="295" spans="1:19" ht="12.75" x14ac:dyDescent="0.2">
      <c r="A295" s="43"/>
      <c r="B295" s="24" t="s">
        <v>107</v>
      </c>
      <c r="C295" s="24">
        <v>278.62014783441202</v>
      </c>
      <c r="D295" s="24">
        <v>266.28893299672092</v>
      </c>
      <c r="E295" s="115">
        <v>0.73009928591294226</v>
      </c>
      <c r="F295" s="115">
        <v>11.305852907969552</v>
      </c>
      <c r="G295" s="115">
        <v>11.56447354516439</v>
      </c>
      <c r="H295" s="24">
        <v>260.44</v>
      </c>
      <c r="I295" s="24">
        <v>250.41314853446241</v>
      </c>
      <c r="J295" s="115">
        <v>0.65314009661835826</v>
      </c>
      <c r="K295" s="116">
        <v>9.7995798226904469</v>
      </c>
      <c r="L295" s="115">
        <v>10.185206080810417</v>
      </c>
      <c r="M295" s="24">
        <v>301.2974570936164</v>
      </c>
      <c r="N295" s="24">
        <v>285.81360470731107</v>
      </c>
      <c r="O295" s="118">
        <v>0.8186498683600405</v>
      </c>
      <c r="P295" s="115">
        <v>13.473196055667984</v>
      </c>
      <c r="Q295" s="115">
        <v>13.620216298300463</v>
      </c>
      <c r="R295" s="39"/>
      <c r="S295" s="24" t="s">
        <v>107</v>
      </c>
    </row>
    <row r="296" spans="1:19" ht="12.75" x14ac:dyDescent="0.2">
      <c r="B296" s="24" t="s">
        <v>108</v>
      </c>
      <c r="C296" s="24">
        <v>280.81177143961298</v>
      </c>
      <c r="D296" s="24">
        <v>268.65554168168529</v>
      </c>
      <c r="E296" s="115">
        <v>0.7865991107374839</v>
      </c>
      <c r="F296" s="115">
        <v>11.251149569729819</v>
      </c>
      <c r="G296" s="115">
        <v>11.400722795973749</v>
      </c>
      <c r="H296" s="24">
        <v>261.82</v>
      </c>
      <c r="I296" s="24">
        <v>252.29898186779576</v>
      </c>
      <c r="J296" s="115">
        <v>0.5298725234218864</v>
      </c>
      <c r="K296" s="116">
        <v>9.4610978719846202</v>
      </c>
      <c r="L296" s="115">
        <v>10.044380499051471</v>
      </c>
      <c r="M296" s="24">
        <v>303.94271101084166</v>
      </c>
      <c r="N296" s="24">
        <v>288.8166237078928</v>
      </c>
      <c r="O296" s="118">
        <v>0.87795427905099643</v>
      </c>
      <c r="P296" s="115">
        <v>13.451047396438227</v>
      </c>
      <c r="Q296" s="115">
        <v>13.419630473454518</v>
      </c>
      <c r="R296" s="5"/>
      <c r="S296" s="24" t="s">
        <v>108</v>
      </c>
    </row>
    <row r="297" spans="1:19" ht="12.75" x14ac:dyDescent="0.2">
      <c r="B297" s="24" t="s">
        <v>109</v>
      </c>
      <c r="C297" s="24">
        <v>283.46303284788502</v>
      </c>
      <c r="D297" s="24">
        <v>271.0675474871079</v>
      </c>
      <c r="E297" s="115">
        <v>0.9441418337557792</v>
      </c>
      <c r="F297" s="115">
        <v>11.3720680389074</v>
      </c>
      <c r="G297" s="115">
        <v>11.314473677076649</v>
      </c>
      <c r="H297" s="24">
        <v>263.64999999999998</v>
      </c>
      <c r="I297" s="24">
        <v>254.16481520112913</v>
      </c>
      <c r="J297" s="115">
        <v>0.69895347948971676</v>
      </c>
      <c r="K297" s="116">
        <v>9.2804443339136213</v>
      </c>
      <c r="L297" s="115">
        <v>9.9093167808277798</v>
      </c>
      <c r="M297" s="24">
        <v>307.39590043253162</v>
      </c>
      <c r="N297" s="24">
        <v>291.90349355905317</v>
      </c>
      <c r="O297" s="118">
        <v>1.1361316776459205</v>
      </c>
      <c r="P297" s="115">
        <v>13.701484682290825</v>
      </c>
      <c r="Q297" s="115">
        <v>13.339169045472616</v>
      </c>
      <c r="R297" s="39"/>
      <c r="S297" s="24" t="s">
        <v>109</v>
      </c>
    </row>
    <row r="298" spans="1:19" ht="12.75" x14ac:dyDescent="0.2">
      <c r="B298" s="24" t="s">
        <v>11</v>
      </c>
      <c r="C298" s="24">
        <v>286.61332946309398</v>
      </c>
      <c r="D298" s="24">
        <v>273.51104459585986</v>
      </c>
      <c r="E298" s="115">
        <v>1.1113606538244909</v>
      </c>
      <c r="F298" s="115">
        <v>11.396404772842999</v>
      </c>
      <c r="G298" s="144">
        <v>11.298688510172354</v>
      </c>
      <c r="H298" s="24">
        <v>265.62</v>
      </c>
      <c r="I298" s="24">
        <v>255.99858900657077</v>
      </c>
      <c r="J298" s="115">
        <v>0.74720273089323541</v>
      </c>
      <c r="K298" s="116">
        <v>9.0328228840344025</v>
      </c>
      <c r="L298" s="115">
        <v>9.7700435623498691</v>
      </c>
      <c r="M298" s="24">
        <v>311.73303821063098</v>
      </c>
      <c r="N298" s="24">
        <v>295.05252114297781</v>
      </c>
      <c r="O298" s="118">
        <v>1.4109289590383867</v>
      </c>
      <c r="P298" s="115">
        <v>13.794145319631795</v>
      </c>
      <c r="Q298" s="115">
        <v>13.370678008618199</v>
      </c>
      <c r="R298" s="5"/>
      <c r="S298" s="24" t="s">
        <v>11</v>
      </c>
    </row>
    <row r="299" spans="1:19" ht="12.75" x14ac:dyDescent="0.2">
      <c r="B299" s="24" t="s">
        <v>33</v>
      </c>
      <c r="C299" s="24">
        <v>289.69284937490198</v>
      </c>
      <c r="D299" s="24">
        <v>275.94589940993689</v>
      </c>
      <c r="E299" s="115">
        <v>1.0744510444007602</v>
      </c>
      <c r="F299" s="115">
        <v>11.217315895871891</v>
      </c>
      <c r="G299" s="144">
        <v>11.296907377054907</v>
      </c>
      <c r="H299" s="24">
        <v>267.88</v>
      </c>
      <c r="I299" s="24">
        <v>257.81192233990407</v>
      </c>
      <c r="J299" s="115">
        <v>0.85083954521496707</v>
      </c>
      <c r="K299" s="115">
        <v>8.8412156671542306</v>
      </c>
      <c r="L299" s="115">
        <v>9.6403091848809481</v>
      </c>
      <c r="M299" s="24">
        <v>315.97469138231781</v>
      </c>
      <c r="N299" s="24">
        <v>298.19637814131084</v>
      </c>
      <c r="O299" s="118">
        <v>1.3606684732661734</v>
      </c>
      <c r="P299" s="115">
        <v>13.558490534484008</v>
      </c>
      <c r="Q299" s="115">
        <v>13.418011895088824</v>
      </c>
      <c r="R299" s="5"/>
      <c r="S299" s="24" t="s">
        <v>33</v>
      </c>
    </row>
    <row r="300" spans="1:19" ht="12.75" x14ac:dyDescent="0.2">
      <c r="B300" s="24" t="s">
        <v>34</v>
      </c>
      <c r="C300" s="24">
        <v>292.62266893094159</v>
      </c>
      <c r="D300" s="24">
        <v>278.3791556644552</v>
      </c>
      <c r="E300" s="115">
        <v>1.0113537708512865</v>
      </c>
      <c r="F300" s="115">
        <v>11.084457023953703</v>
      </c>
      <c r="G300" s="144">
        <v>11.290507889533657</v>
      </c>
      <c r="H300" s="24">
        <v>269.95</v>
      </c>
      <c r="I300" s="24">
        <v>259.63108900657073</v>
      </c>
      <c r="J300" s="115">
        <v>0.77273406002686329</v>
      </c>
      <c r="K300" s="115">
        <v>8.7981621795905056</v>
      </c>
      <c r="L300" s="115">
        <v>9.5238902533588004</v>
      </c>
      <c r="M300" s="24">
        <v>319.94159982794832</v>
      </c>
      <c r="N300" s="24">
        <v>301.34513280740327</v>
      </c>
      <c r="O300" s="118">
        <v>1.2554513237361391</v>
      </c>
      <c r="P300" s="115">
        <v>13.391522124408667</v>
      </c>
      <c r="Q300" s="115">
        <v>13.460227861205041</v>
      </c>
      <c r="R300" s="5"/>
      <c r="S300" s="24" t="s">
        <v>34</v>
      </c>
    </row>
    <row r="301" spans="1:19" ht="12.75" x14ac:dyDescent="0.2">
      <c r="B301" s="24" t="s">
        <v>52</v>
      </c>
      <c r="C301" s="24">
        <v>295.50710354432698</v>
      </c>
      <c r="D301" s="24">
        <v>280.82270895061583</v>
      </c>
      <c r="E301" s="115">
        <v>0.98571810035198837</v>
      </c>
      <c r="F301" s="115">
        <v>11.015909411514784</v>
      </c>
      <c r="G301" s="144">
        <v>11.271356707166987</v>
      </c>
      <c r="H301" s="24">
        <v>271.75</v>
      </c>
      <c r="I301" s="24">
        <v>261.43940941080552</v>
      </c>
      <c r="J301" s="115">
        <v>0.66679014632340738</v>
      </c>
      <c r="K301" s="115">
        <v>8.6781969152835075</v>
      </c>
      <c r="L301" s="115">
        <v>9.4111936658639337</v>
      </c>
      <c r="M301" s="24">
        <v>323.85485486119404</v>
      </c>
      <c r="N301" s="24">
        <v>304.48591391958649</v>
      </c>
      <c r="O301" s="118">
        <v>1.2231154171105345</v>
      </c>
      <c r="P301" s="115">
        <v>13.170482039506098</v>
      </c>
      <c r="Q301" s="115">
        <v>13.458187956222773</v>
      </c>
      <c r="R301" s="5"/>
      <c r="S301" s="24" t="s">
        <v>52</v>
      </c>
    </row>
    <row r="302" spans="1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1:19" x14ac:dyDescent="0.2">
      <c r="B303" s="3"/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1:19" x14ac:dyDescent="0.2">
      <c r="B304" s="3"/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16"/>
    </row>
    <row r="305" spans="2:19" x14ac:dyDescent="0.2">
      <c r="B305" s="3"/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2:19" x14ac:dyDescent="0.2">
      <c r="B306" s="3"/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2:19" x14ac:dyDescent="0.2">
      <c r="B307" s="3"/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2:19" x14ac:dyDescent="0.2">
      <c r="B308" s="3"/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2:19" x14ac:dyDescent="0.2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2:19" x14ac:dyDescent="0.2">
      <c r="E310" s="10"/>
      <c r="F310" s="10"/>
      <c r="G310" s="10"/>
      <c r="J310" s="10"/>
      <c r="K310" s="10"/>
      <c r="L310" s="10"/>
      <c r="O310" s="10"/>
      <c r="P310" s="10"/>
      <c r="Q310" s="10"/>
      <c r="R310" s="5"/>
      <c r="S310" s="3"/>
    </row>
    <row r="311" spans="2:19" x14ac:dyDescent="0.2"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2:19" x14ac:dyDescent="0.2">
      <c r="E312" s="10"/>
      <c r="F312" s="10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2:19" x14ac:dyDescent="0.2">
      <c r="E313" s="10"/>
      <c r="F313" s="10"/>
      <c r="G313" s="10"/>
      <c r="J313" s="10"/>
      <c r="L313" s="10"/>
      <c r="O313" s="10"/>
      <c r="P313" s="10"/>
      <c r="Q313" s="10"/>
      <c r="R313" s="5"/>
      <c r="S313" s="3"/>
    </row>
    <row r="314" spans="2:19" x14ac:dyDescent="0.2">
      <c r="E314" s="10"/>
      <c r="F314" s="10"/>
      <c r="G314" s="10"/>
      <c r="J314" s="10"/>
      <c r="K314" s="10"/>
      <c r="L314" s="10"/>
      <c r="O314" s="10"/>
      <c r="P314" s="10"/>
      <c r="Q314" s="10"/>
      <c r="R314" s="5"/>
      <c r="S314" s="3"/>
    </row>
    <row r="315" spans="2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  <c r="S315" s="3"/>
    </row>
    <row r="316" spans="2:19" x14ac:dyDescent="0.2">
      <c r="E316" s="10"/>
      <c r="J316" s="10"/>
      <c r="K316" s="10"/>
      <c r="L316" s="10"/>
      <c r="O316" s="10"/>
      <c r="P316" s="10"/>
      <c r="Q316" s="10"/>
      <c r="R316" s="5"/>
    </row>
    <row r="317" spans="2:19" x14ac:dyDescent="0.2">
      <c r="E317" s="10"/>
      <c r="F317" s="10"/>
      <c r="G317" s="10"/>
      <c r="J317" s="10"/>
      <c r="K317" s="10"/>
      <c r="L317" s="10"/>
      <c r="O317" s="10"/>
      <c r="P317" s="10"/>
      <c r="Q317" s="10"/>
      <c r="R317" s="5"/>
    </row>
    <row r="318" spans="2:19" ht="15" x14ac:dyDescent="0.25">
      <c r="E318" s="10"/>
      <c r="F318" s="10"/>
      <c r="G318" s="10"/>
      <c r="J318" s="10"/>
      <c r="K318" s="108"/>
      <c r="L318" s="108"/>
      <c r="M318" s="108"/>
      <c r="N318" s="108"/>
      <c r="O318" s="108"/>
      <c r="P318" s="10"/>
      <c r="Q318" s="10"/>
      <c r="R318" s="5"/>
    </row>
    <row r="319" spans="2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  <c r="R319" s="5"/>
    </row>
    <row r="320" spans="2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ht="15" x14ac:dyDescent="0.25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10"/>
    </row>
    <row r="331" spans="5:20" ht="15" x14ac:dyDescent="0.25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10"/>
    </row>
    <row r="332" spans="5:20" ht="15" x14ac:dyDescent="0.25">
      <c r="E332" s="10"/>
      <c r="F332" s="10"/>
      <c r="G332" s="10"/>
      <c r="J332" s="10"/>
      <c r="K332" s="108"/>
      <c r="L332" s="108"/>
      <c r="M332" s="109"/>
      <c r="N332" s="109"/>
      <c r="O332" s="109"/>
      <c r="P332" s="10"/>
      <c r="Q332" s="10"/>
    </row>
    <row r="333" spans="5:20" ht="15" x14ac:dyDescent="0.25">
      <c r="E333" s="10"/>
      <c r="F333" s="10"/>
      <c r="G333" s="10"/>
      <c r="J333" s="10"/>
      <c r="K333" s="108"/>
      <c r="L333" s="108"/>
      <c r="M333" s="109"/>
      <c r="N333" s="109"/>
      <c r="O333" s="109"/>
      <c r="P333" s="10"/>
      <c r="Q333" s="10"/>
    </row>
    <row r="334" spans="5:20" ht="15" x14ac:dyDescent="0.25">
      <c r="E334" s="10"/>
      <c r="F334" s="10"/>
      <c r="G334" s="10"/>
      <c r="J334" s="10"/>
      <c r="K334" s="108"/>
      <c r="L334" s="108"/>
      <c r="M334" s="109"/>
      <c r="N334" s="109"/>
      <c r="O334" s="109"/>
      <c r="P334" s="10"/>
      <c r="Q334" s="3"/>
      <c r="T334" s="3"/>
    </row>
    <row r="335" spans="5:20" ht="15" x14ac:dyDescent="0.25">
      <c r="E335" s="10"/>
      <c r="F335" s="10"/>
      <c r="G335" s="10"/>
      <c r="J335" s="10"/>
      <c r="K335" s="108"/>
      <c r="L335" s="108"/>
      <c r="M335" s="109"/>
      <c r="N335" s="109"/>
      <c r="O335" s="109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12"/>
  <sheetViews>
    <sheetView zoomScaleNormal="100" workbookViewId="0">
      <pane ySplit="73" topLeftCell="A294" activePane="bottomLeft" state="frozen"/>
      <selection activeCell="J222" sqref="J222"/>
      <selection pane="bottomLeft" activeCell="X304" sqref="X304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43466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7">
        <v>11.284220822458792</v>
      </c>
      <c r="V288" s="23">
        <v>13.156623410382423</v>
      </c>
      <c r="W288" s="23" t="s">
        <v>102</v>
      </c>
    </row>
    <row r="289" spans="1:26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7">
        <v>11.259306700019977</v>
      </c>
      <c r="V289" s="23">
        <v>12.777136890386643</v>
      </c>
      <c r="W289" s="23" t="s">
        <v>103</v>
      </c>
    </row>
    <row r="290" spans="1:26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7">
        <v>11.280687433579189</v>
      </c>
      <c r="V290" s="23">
        <v>12.406115412074925</v>
      </c>
      <c r="W290" s="23" t="s">
        <v>104</v>
      </c>
    </row>
    <row r="291" spans="1:26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7">
        <v>11.441793242378282</v>
      </c>
      <c r="V291" s="23">
        <v>12.095106517343154</v>
      </c>
      <c r="W291" s="23" t="s">
        <v>105</v>
      </c>
    </row>
    <row r="292" spans="1:26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7">
        <v>11.374083327886851</v>
      </c>
      <c r="V292" s="23">
        <v>11.801037453586034</v>
      </c>
      <c r="W292" s="23" t="s">
        <v>106</v>
      </c>
    </row>
    <row r="293" spans="1:26" ht="11.25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7">
        <v>11.305852907969552</v>
      </c>
      <c r="V293" s="23">
        <v>11.56447354516439</v>
      </c>
      <c r="W293" s="23" t="s">
        <v>107</v>
      </c>
    </row>
    <row r="294" spans="1:26" ht="11.25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7">
        <v>11.251149569729819</v>
      </c>
      <c r="V294" s="23">
        <v>11.400722795973749</v>
      </c>
      <c r="W294" s="23" t="s">
        <v>108</v>
      </c>
    </row>
    <row r="295" spans="1:26" ht="11.25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7">
        <v>11.3720680389074</v>
      </c>
      <c r="V295" s="23">
        <v>11.314473677076649</v>
      </c>
      <c r="W295" s="23" t="s">
        <v>109</v>
      </c>
    </row>
    <row r="296" spans="1:26" ht="11.25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7">
        <v>11.396404772842999</v>
      </c>
      <c r="V296" s="23">
        <v>11.298688510172354</v>
      </c>
      <c r="W296" s="23" t="s">
        <v>11</v>
      </c>
    </row>
    <row r="297" spans="1:26" ht="11.25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7">
        <v>11.217315895871891</v>
      </c>
      <c r="V297" s="23">
        <v>11.296907377054907</v>
      </c>
      <c r="W297" s="23" t="s">
        <v>33</v>
      </c>
    </row>
    <row r="298" spans="1:26" ht="11.25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7">
        <v>11.084457023953703</v>
      </c>
      <c r="V298" s="23">
        <v>11.290507889533657</v>
      </c>
      <c r="W298" s="23" t="s">
        <v>34</v>
      </c>
    </row>
    <row r="299" spans="1:26" ht="11.25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7">
        <v>11.015909411514784</v>
      </c>
      <c r="V299" s="23">
        <v>11.271356707166987</v>
      </c>
      <c r="W299" s="23" t="s">
        <v>52</v>
      </c>
    </row>
    <row r="300" spans="1:26" ht="11.25" x14ac:dyDescent="0.2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117"/>
      <c r="V300" s="23"/>
      <c r="W300" s="23"/>
    </row>
    <row r="301" spans="1:26" x14ac:dyDescent="0.2">
      <c r="C301" s="14"/>
      <c r="M301"/>
      <c r="O301"/>
    </row>
    <row r="302" spans="1:26" x14ac:dyDescent="0.2">
      <c r="C302" s="14"/>
      <c r="D302" s="7"/>
      <c r="M302"/>
      <c r="N302"/>
      <c r="O302"/>
    </row>
    <row r="303" spans="1:26" x14ac:dyDescent="0.2">
      <c r="C303" s="14"/>
      <c r="M303"/>
      <c r="O303"/>
      <c r="Z303" s="106"/>
    </row>
    <row r="304" spans="1:26" x14ac:dyDescent="0.2">
      <c r="C304" s="14"/>
      <c r="M304"/>
      <c r="N304"/>
      <c r="O304"/>
    </row>
    <row r="305" spans="3:15" x14ac:dyDescent="0.2">
      <c r="C305" s="14"/>
      <c r="M305"/>
      <c r="O305"/>
    </row>
    <row r="306" spans="3:15" x14ac:dyDescent="0.2">
      <c r="O306" s="7"/>
    </row>
    <row r="311" spans="3:15" x14ac:dyDescent="0.2">
      <c r="D311" s="47"/>
    </row>
    <row r="312" spans="3:15" x14ac:dyDescent="0.2">
      <c r="D312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07"/>
  <sheetViews>
    <sheetView zoomScaleNormal="100" workbookViewId="0">
      <pane xSplit="2" ySplit="3" topLeftCell="C293" activePane="bottomRight" state="frozen"/>
      <selection activeCell="J222" sqref="J222"/>
      <selection pane="topRight" activeCell="J222" sqref="J222"/>
      <selection pane="bottomLeft" activeCell="J222" sqref="J222"/>
      <selection pane="bottomRight" activeCell="T299" sqref="T299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9.42578125" style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43466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7">
        <v>0.8613418008370104</v>
      </c>
      <c r="U288" s="107">
        <v>11.697445039390942</v>
      </c>
      <c r="V288" s="107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7">
        <v>0.76365145689504743</v>
      </c>
      <c r="U289" s="107">
        <v>11.640031443094017</v>
      </c>
      <c r="V289" s="107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7">
        <v>0.83077236868140858</v>
      </c>
      <c r="U290" s="107">
        <v>11.614580637294452</v>
      </c>
      <c r="V290" s="107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7">
        <v>0.76240105911571732</v>
      </c>
      <c r="U291" s="107">
        <v>11.730538460888766</v>
      </c>
      <c r="V291" s="107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7">
        <v>0.77048652037538545</v>
      </c>
      <c r="U292" s="107">
        <v>11.663820239331272</v>
      </c>
      <c r="V292" s="107">
        <v>12.203010778716816</v>
      </c>
      <c r="W292" s="49">
        <v>43478</v>
      </c>
      <c r="Y292"/>
      <c r="Z292" s="66"/>
    </row>
    <row r="293" spans="1:26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7">
        <v>0.75558428352221085</v>
      </c>
      <c r="U293" s="107">
        <v>11.592339780421753</v>
      </c>
      <c r="V293" s="107">
        <v>11.954132878272006</v>
      </c>
      <c r="W293" s="23" t="s">
        <v>107</v>
      </c>
      <c r="Y293"/>
      <c r="Z293" s="66"/>
    </row>
    <row r="294" spans="1:26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7">
        <v>0.80722619187869782</v>
      </c>
      <c r="U294" s="107">
        <v>11.535487151075287</v>
      </c>
      <c r="V294" s="107">
        <v>11.77971635282411</v>
      </c>
      <c r="W294" s="23" t="s">
        <v>110</v>
      </c>
      <c r="Y294"/>
      <c r="Z294" s="66"/>
    </row>
    <row r="295" spans="1:26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7">
        <v>0.99501619424398768</v>
      </c>
      <c r="U295" s="107">
        <v>11.695874678090405</v>
      </c>
      <c r="V295" s="107">
        <v>11.686302468339221</v>
      </c>
      <c r="W295" s="49" t="s">
        <v>111</v>
      </c>
      <c r="Y295"/>
      <c r="Z295" s="66"/>
    </row>
    <row r="296" spans="1:26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7">
        <v>1.1546101050052755</v>
      </c>
      <c r="U296" s="107">
        <v>11.756102253419385</v>
      </c>
      <c r="V296" s="107">
        <v>11.661937709693987</v>
      </c>
      <c r="W296" s="23" t="s">
        <v>112</v>
      </c>
      <c r="Y296"/>
      <c r="Z296" s="66"/>
    </row>
    <row r="297" spans="1:26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7">
        <v>1.1043335855503784</v>
      </c>
      <c r="U297" s="107">
        <v>11.605245309873453</v>
      </c>
      <c r="V297" s="107">
        <v>11.655328837443165</v>
      </c>
      <c r="W297" s="49" t="s">
        <v>113</v>
      </c>
      <c r="Y297"/>
      <c r="Z297" s="66"/>
    </row>
    <row r="298" spans="1:26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7">
        <v>1.0689265583846463</v>
      </c>
      <c r="U298" s="107">
        <v>11.431537793708003</v>
      </c>
      <c r="V298" s="107">
        <v>11.63516978397297</v>
      </c>
      <c r="W298" s="49" t="s">
        <v>114</v>
      </c>
      <c r="Y298"/>
      <c r="Z298" s="66"/>
    </row>
    <row r="299" spans="1:26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7">
        <v>1.0426320280071195</v>
      </c>
      <c r="U299" s="107">
        <v>11.478748456733399</v>
      </c>
      <c r="V299" s="107">
        <v>11.618401258874385</v>
      </c>
      <c r="W299" s="49" t="s">
        <v>115</v>
      </c>
      <c r="Y299"/>
      <c r="Z299" s="66"/>
    </row>
    <row r="300" spans="1:26" x14ac:dyDescent="0.2"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Y300"/>
      <c r="Z300" s="66"/>
    </row>
    <row r="301" spans="1:26" x14ac:dyDescent="0.2">
      <c r="Y301"/>
      <c r="Z301" s="66"/>
    </row>
    <row r="302" spans="1:26" x14ac:dyDescent="0.2">
      <c r="Y302"/>
      <c r="Z302" s="66"/>
    </row>
    <row r="303" spans="1:26" x14ac:dyDescent="0.2">
      <c r="Y303"/>
      <c r="Z303" s="66"/>
    </row>
    <row r="304" spans="1:26" x14ac:dyDescent="0.2">
      <c r="Y304"/>
      <c r="Z304" s="66"/>
    </row>
    <row r="305" spans="25:26" x14ac:dyDescent="0.2">
      <c r="Y305"/>
      <c r="Z305" s="66"/>
    </row>
    <row r="306" spans="25:26" x14ac:dyDescent="0.2">
      <c r="Y306"/>
      <c r="Z306" s="66"/>
    </row>
    <row r="307" spans="25:26" x14ac:dyDescent="0.2">
      <c r="Y307"/>
      <c r="Z307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46"/>
  <sheetViews>
    <sheetView zoomScaleNormal="100" workbookViewId="0">
      <pane xSplit="2" ySplit="4" topLeftCell="C296" activePane="bottomRight" state="frozen"/>
      <selection activeCell="J222" sqref="J222"/>
      <selection pane="topRight" activeCell="J222" sqref="J222"/>
      <selection pane="bottomLeft" activeCell="J222" sqref="J222"/>
      <selection pane="bottomRight" activeCell="V309" sqref="V309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43466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7">
        <v>0.81617285993506528</v>
      </c>
      <c r="U289" s="107">
        <v>10.923800890384072</v>
      </c>
      <c r="V289" s="107">
        <v>12.80415449189924</v>
      </c>
      <c r="W289" s="23" t="s">
        <v>102</v>
      </c>
      <c r="Y289" s="107"/>
      <c r="Z289" s="107"/>
      <c r="AA289" s="107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7">
        <v>0.71817092929626369</v>
      </c>
      <c r="U290" s="107">
        <v>10.92706601292312</v>
      </c>
      <c r="V290" s="107">
        <v>12.417786618301548</v>
      </c>
      <c r="W290" s="23" t="s">
        <v>103</v>
      </c>
      <c r="Y290" s="107"/>
      <c r="Z290" s="107"/>
      <c r="AA290" s="107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7">
        <v>0.77712893793750482</v>
      </c>
      <c r="U291" s="107">
        <v>10.986398389804492</v>
      </c>
      <c r="V291" s="107">
        <v>12.049005743175641</v>
      </c>
      <c r="W291" s="23" t="s">
        <v>104</v>
      </c>
      <c r="Y291" s="107"/>
      <c r="Z291" s="107"/>
      <c r="AA291" s="107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7">
        <v>0.71683265491017778</v>
      </c>
      <c r="U292" s="107">
        <v>11.182940171304637</v>
      </c>
      <c r="V292" s="107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7">
        <v>0.71009348469095812</v>
      </c>
      <c r="U293" s="107">
        <v>11.114605960614426</v>
      </c>
      <c r="V293" s="107">
        <v>11.461517196012935</v>
      </c>
      <c r="W293" s="49">
        <v>43478</v>
      </c>
      <c r="AD293" s="66"/>
      <c r="AE293" s="66"/>
    </row>
    <row r="294" spans="1:31" x14ac:dyDescent="0.2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7">
        <v>0.70742421664130006</v>
      </c>
      <c r="U294" s="107">
        <v>11.047806212308714</v>
      </c>
      <c r="V294" s="107">
        <v>11.234418268312822</v>
      </c>
      <c r="W294" s="23" t="s">
        <v>107</v>
      </c>
      <c r="AD294" s="66"/>
      <c r="AE294" s="66"/>
    </row>
    <row r="295" spans="1:31" x14ac:dyDescent="0.2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7">
        <v>0.7692858211179896</v>
      </c>
      <c r="U295" s="107">
        <v>10.989867081031051</v>
      </c>
      <c r="V295" s="107">
        <v>11.078051978273919</v>
      </c>
      <c r="W295" s="23" t="s">
        <v>108</v>
      </c>
      <c r="AD295" s="66"/>
      <c r="AE295" s="66"/>
    </row>
    <row r="296" spans="1:31" x14ac:dyDescent="0.2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7">
        <v>0.89741716135991112</v>
      </c>
      <c r="U296" s="107">
        <v>11.080457097885727</v>
      </c>
      <c r="V296" s="107">
        <v>10.99701666710267</v>
      </c>
      <c r="W296" s="23" t="s">
        <v>109</v>
      </c>
      <c r="AD296" s="66"/>
      <c r="AE296" s="66"/>
    </row>
    <row r="297" spans="1:31" x14ac:dyDescent="0.2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7">
        <v>1.0720743139677893</v>
      </c>
      <c r="U297" s="107">
        <v>11.075388779956711</v>
      </c>
      <c r="V297" s="107">
        <v>10.988046462113459</v>
      </c>
      <c r="W297" s="23" t="s">
        <v>11</v>
      </c>
      <c r="AD297" s="66"/>
      <c r="AE297" s="66"/>
    </row>
    <row r="298" spans="1:31" x14ac:dyDescent="0.2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7">
        <v>1.0471584556209166</v>
      </c>
      <c r="U298" s="107">
        <v>10.873911879347872</v>
      </c>
      <c r="V298" s="107">
        <v>10.99038612458132</v>
      </c>
      <c r="W298" s="23" t="s">
        <v>33</v>
      </c>
      <c r="AD298" s="66"/>
      <c r="AE298" s="66"/>
    </row>
    <row r="299" spans="1:31" x14ac:dyDescent="0.2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7">
        <v>0.96135914112606713</v>
      </c>
      <c r="U299" s="107">
        <v>10.636118387836959</v>
      </c>
      <c r="V299" s="107">
        <v>10.971953658332964</v>
      </c>
      <c r="W299" s="23" t="s">
        <v>34</v>
      </c>
      <c r="AD299" s="66"/>
      <c r="AE299" s="66"/>
    </row>
    <row r="300" spans="1:31" x14ac:dyDescent="0.2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7">
        <v>0.93328614146794564</v>
      </c>
      <c r="U300" s="107">
        <v>10.608800028624742</v>
      </c>
      <c r="V300" s="107">
        <v>10.950687414323767</v>
      </c>
      <c r="W300" s="23" t="s">
        <v>52</v>
      </c>
      <c r="AD300" s="66"/>
      <c r="AE300" s="66"/>
    </row>
    <row r="301" spans="1:31" x14ac:dyDescent="0.2">
      <c r="C301"/>
      <c r="D301"/>
      <c r="E301"/>
      <c r="F301"/>
      <c r="G301"/>
      <c r="H301"/>
      <c r="I301"/>
      <c r="R301" s="3"/>
      <c r="S301"/>
      <c r="T301" s="82"/>
      <c r="U301"/>
      <c r="AD301" s="66"/>
      <c r="AE301" s="66"/>
    </row>
    <row r="302" spans="1:31" x14ac:dyDescent="0.2">
      <c r="C302"/>
      <c r="D302"/>
      <c r="E302"/>
      <c r="F302"/>
      <c r="G302"/>
      <c r="I302"/>
      <c r="K302"/>
      <c r="L302"/>
      <c r="N302"/>
      <c r="O302"/>
      <c r="S302"/>
      <c r="T302" s="82"/>
      <c r="U302"/>
      <c r="AD302" s="66"/>
      <c r="AE302" s="66"/>
    </row>
    <row r="303" spans="1:31" x14ac:dyDescent="0.2">
      <c r="C303"/>
      <c r="D303"/>
      <c r="E303"/>
      <c r="F303"/>
      <c r="G303" s="97"/>
      <c r="H303" s="97"/>
      <c r="I303" s="98"/>
      <c r="K303"/>
      <c r="L303"/>
      <c r="M303"/>
      <c r="N303"/>
      <c r="O303"/>
      <c r="S303"/>
      <c r="T303" s="82"/>
      <c r="U303"/>
      <c r="AD303" s="66"/>
      <c r="AE303" s="66"/>
    </row>
    <row r="304" spans="1:31" x14ac:dyDescent="0.2">
      <c r="C304"/>
      <c r="D304"/>
      <c r="E304"/>
      <c r="F304"/>
      <c r="G304" s="98"/>
      <c r="H304" s="98"/>
      <c r="I304" s="98"/>
      <c r="K304"/>
      <c r="L304"/>
      <c r="N304"/>
      <c r="O304"/>
      <c r="U304"/>
      <c r="AD304" s="66"/>
      <c r="AE304" s="66"/>
    </row>
    <row r="305" spans="3:30" x14ac:dyDescent="0.2">
      <c r="C305"/>
      <c r="D305"/>
      <c r="E305"/>
      <c r="F305"/>
      <c r="G305" s="98"/>
      <c r="H305" s="98"/>
      <c r="I305" s="98"/>
      <c r="K305"/>
      <c r="L305"/>
      <c r="N305"/>
      <c r="O305"/>
      <c r="U305"/>
      <c r="AD305" s="66"/>
    </row>
    <row r="306" spans="3:30" x14ac:dyDescent="0.2">
      <c r="C306"/>
      <c r="D306"/>
      <c r="E306"/>
      <c r="F306"/>
      <c r="G306" s="98"/>
      <c r="H306" s="98"/>
      <c r="I306" s="98"/>
      <c r="K306"/>
      <c r="L306"/>
      <c r="M306"/>
      <c r="N306"/>
      <c r="O306"/>
      <c r="U306"/>
      <c r="AD306" s="66"/>
    </row>
    <row r="307" spans="3:30" x14ac:dyDescent="0.2">
      <c r="C307"/>
      <c r="D307"/>
      <c r="E307"/>
      <c r="F307"/>
      <c r="G307" s="98"/>
      <c r="H307" s="98"/>
      <c r="I307" s="98"/>
      <c r="K307"/>
      <c r="L307"/>
      <c r="M307"/>
      <c r="N307"/>
      <c r="O307"/>
      <c r="U307"/>
      <c r="AD307" s="66"/>
    </row>
    <row r="308" spans="3:30" x14ac:dyDescent="0.2">
      <c r="C308"/>
      <c r="D308"/>
      <c r="E308"/>
      <c r="F308"/>
      <c r="G308" s="98"/>
      <c r="H308" s="98"/>
      <c r="I308" s="98"/>
      <c r="K308"/>
      <c r="L308"/>
      <c r="N308"/>
      <c r="O308"/>
      <c r="U308"/>
    </row>
    <row r="309" spans="3:30" x14ac:dyDescent="0.2">
      <c r="C309"/>
      <c r="D309"/>
      <c r="E309"/>
      <c r="F309"/>
      <c r="G309" s="98"/>
      <c r="H309" s="98"/>
      <c r="I309" s="98"/>
      <c r="K309"/>
      <c r="L309"/>
      <c r="M309"/>
      <c r="N309"/>
      <c r="O309"/>
      <c r="U309"/>
    </row>
    <row r="310" spans="3:30" x14ac:dyDescent="0.2">
      <c r="C310"/>
      <c r="D310"/>
      <c r="E310"/>
      <c r="F310"/>
      <c r="G310" s="98"/>
      <c r="H310" s="98"/>
      <c r="I310" s="98"/>
      <c r="K310"/>
      <c r="L310"/>
      <c r="M310"/>
      <c r="N310"/>
      <c r="O310"/>
      <c r="U310"/>
    </row>
    <row r="311" spans="3:30" x14ac:dyDescent="0.2">
      <c r="C311"/>
      <c r="D311"/>
      <c r="E311"/>
      <c r="F311"/>
      <c r="G311" s="98"/>
      <c r="H311" s="98"/>
      <c r="I311" s="98"/>
      <c r="K311"/>
      <c r="L311"/>
      <c r="N311"/>
      <c r="O311"/>
      <c r="U311"/>
    </row>
    <row r="312" spans="3:30" x14ac:dyDescent="0.2">
      <c r="C312"/>
      <c r="D312"/>
      <c r="E312"/>
      <c r="F312"/>
      <c r="L312"/>
      <c r="M312"/>
      <c r="N312"/>
      <c r="O312"/>
      <c r="U312"/>
    </row>
    <row r="313" spans="3:30" x14ac:dyDescent="0.2">
      <c r="C313"/>
      <c r="D313"/>
      <c r="E313"/>
      <c r="F313"/>
      <c r="L313"/>
      <c r="M313"/>
      <c r="N313"/>
      <c r="O313"/>
      <c r="U313"/>
    </row>
    <row r="314" spans="3:30" x14ac:dyDescent="0.2">
      <c r="C314"/>
      <c r="D314"/>
      <c r="E314"/>
      <c r="F314"/>
      <c r="L314"/>
      <c r="N314"/>
      <c r="O314"/>
      <c r="U314"/>
    </row>
    <row r="315" spans="3:30" x14ac:dyDescent="0.2">
      <c r="C315"/>
      <c r="D315"/>
      <c r="E315"/>
      <c r="F315"/>
      <c r="L315"/>
      <c r="M315"/>
      <c r="N315"/>
      <c r="O315"/>
    </row>
    <row r="316" spans="3:30" x14ac:dyDescent="0.2">
      <c r="D316"/>
      <c r="E316"/>
      <c r="F316"/>
      <c r="L316"/>
      <c r="N316"/>
      <c r="O316"/>
    </row>
    <row r="317" spans="3:30" x14ac:dyDescent="0.2">
      <c r="D317"/>
      <c r="E317"/>
      <c r="F317"/>
      <c r="L317"/>
      <c r="N317"/>
      <c r="O317"/>
      <c r="X317" s="80"/>
      <c r="Y317" s="80"/>
    </row>
    <row r="318" spans="3:30" x14ac:dyDescent="0.2">
      <c r="D318"/>
      <c r="E318"/>
      <c r="F318"/>
      <c r="L318"/>
      <c r="N318"/>
      <c r="O318"/>
      <c r="X318" s="80"/>
      <c r="Y318" s="80"/>
    </row>
    <row r="319" spans="3:30" x14ac:dyDescent="0.2">
      <c r="F319"/>
      <c r="L319"/>
      <c r="N319"/>
      <c r="O319"/>
      <c r="X319" s="80"/>
      <c r="Y319" s="80"/>
    </row>
    <row r="320" spans="3:30" x14ac:dyDescent="0.2">
      <c r="F320"/>
      <c r="L320"/>
      <c r="M320"/>
      <c r="N320"/>
      <c r="O320"/>
      <c r="X320" s="80"/>
      <c r="Y320" s="80"/>
    </row>
    <row r="321" spans="6:25" x14ac:dyDescent="0.2">
      <c r="F321"/>
      <c r="L321"/>
      <c r="N321"/>
      <c r="O321"/>
      <c r="X321" s="80"/>
      <c r="Y321" s="80"/>
    </row>
    <row r="322" spans="6:25" x14ac:dyDescent="0.2">
      <c r="F322"/>
      <c r="L322"/>
      <c r="N322"/>
      <c r="O322"/>
      <c r="X322" s="80"/>
      <c r="Y322" s="80"/>
    </row>
    <row r="323" spans="6:25" x14ac:dyDescent="0.2">
      <c r="F323"/>
      <c r="L323"/>
      <c r="M323"/>
      <c r="N323"/>
      <c r="O323"/>
      <c r="X323" s="80"/>
      <c r="Y323" s="80"/>
    </row>
    <row r="324" spans="6:25" x14ac:dyDescent="0.2">
      <c r="F324"/>
      <c r="L324"/>
      <c r="N324"/>
      <c r="O324"/>
      <c r="X324" s="82"/>
      <c r="Y324" s="80"/>
    </row>
    <row r="325" spans="6:25" x14ac:dyDescent="0.2">
      <c r="F325"/>
      <c r="L325"/>
      <c r="M325"/>
      <c r="N325"/>
      <c r="O325"/>
      <c r="X325"/>
    </row>
    <row r="326" spans="6:25" x14ac:dyDescent="0.2">
      <c r="F326"/>
      <c r="L326"/>
      <c r="N326"/>
      <c r="O326"/>
      <c r="X326"/>
    </row>
    <row r="327" spans="6:25" x14ac:dyDescent="0.2">
      <c r="F327"/>
      <c r="X327"/>
    </row>
    <row r="328" spans="6:25" x14ac:dyDescent="0.2">
      <c r="F328"/>
    </row>
    <row r="329" spans="6:25" x14ac:dyDescent="0.2">
      <c r="F329"/>
      <c r="X329" s="80"/>
      <c r="Y329" s="80"/>
    </row>
    <row r="330" spans="6:25" x14ac:dyDescent="0.2">
      <c r="F330"/>
      <c r="X330" s="82"/>
      <c r="Y330" s="80"/>
    </row>
    <row r="331" spans="6:25" x14ac:dyDescent="0.2">
      <c r="X331" s="82"/>
      <c r="Y331" s="80"/>
    </row>
    <row r="332" spans="6:25" x14ac:dyDescent="0.2">
      <c r="X332" s="82"/>
      <c r="Y332" s="80"/>
    </row>
    <row r="333" spans="6:25" x14ac:dyDescent="0.2">
      <c r="X333" s="80"/>
      <c r="Y333" s="80"/>
    </row>
    <row r="334" spans="6:25" x14ac:dyDescent="0.2">
      <c r="X334" s="82"/>
      <c r="Y334" s="80"/>
    </row>
    <row r="335" spans="6:25" x14ac:dyDescent="0.2">
      <c r="X335" s="80"/>
      <c r="Y335" s="80"/>
    </row>
    <row r="336" spans="6:25" x14ac:dyDescent="0.2">
      <c r="X336" s="80"/>
      <c r="Y336" s="80"/>
    </row>
    <row r="337" spans="24:25" x14ac:dyDescent="0.2">
      <c r="X337" s="80"/>
      <c r="Y337" s="80"/>
    </row>
    <row r="338" spans="24:25" x14ac:dyDescent="0.2">
      <c r="X338" s="80"/>
      <c r="Y338" s="80"/>
    </row>
    <row r="339" spans="24:25" x14ac:dyDescent="0.2">
      <c r="X339" s="80"/>
      <c r="Y339" s="80"/>
    </row>
    <row r="340" spans="24:25" x14ac:dyDescent="0.2">
      <c r="X340" s="80"/>
      <c r="Y340" s="80"/>
    </row>
    <row r="341" spans="24:25" x14ac:dyDescent="0.2">
      <c r="X341" s="80"/>
      <c r="Y341" s="80"/>
    </row>
    <row r="342" spans="24:25" x14ac:dyDescent="0.2">
      <c r="X342" s="80"/>
      <c r="Y342" s="80"/>
    </row>
    <row r="343" spans="24:25" x14ac:dyDescent="0.2">
      <c r="X343" s="80"/>
      <c r="Y343" s="80"/>
    </row>
    <row r="344" spans="24:25" x14ac:dyDescent="0.2">
      <c r="X344" s="80"/>
      <c r="Y344" s="80"/>
    </row>
    <row r="345" spans="24:25" x14ac:dyDescent="0.2">
      <c r="X345" s="82"/>
      <c r="Y345" s="80"/>
    </row>
    <row r="346" spans="24:25" x14ac:dyDescent="0.2">
      <c r="X346" s="80"/>
      <c r="Y346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I174"/>
  <sheetViews>
    <sheetView tabSelected="1" zoomScaleNormal="100" workbookViewId="0">
      <selection activeCell="G15" sqref="G15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</cols>
  <sheetData>
    <row r="2" spans="1:9" ht="15.75" x14ac:dyDescent="0.25">
      <c r="A2" s="84" t="s">
        <v>53</v>
      </c>
      <c r="B2" s="85"/>
      <c r="C2" s="85"/>
      <c r="D2" s="85"/>
      <c r="E2" s="85"/>
      <c r="F2" s="85"/>
      <c r="G2" s="85"/>
    </row>
    <row r="3" spans="1:9" ht="15.75" x14ac:dyDescent="0.25">
      <c r="B3" s="85" t="s">
        <v>100</v>
      </c>
      <c r="C3" s="85"/>
      <c r="D3" s="85"/>
      <c r="E3" s="85"/>
      <c r="F3" s="85"/>
      <c r="G3" s="85"/>
      <c r="H3" s="85"/>
    </row>
    <row r="4" spans="1:9" x14ac:dyDescent="0.2">
      <c r="B4" s="120"/>
      <c r="C4" s="121">
        <v>43315</v>
      </c>
      <c r="D4" s="122"/>
      <c r="E4" s="121">
        <v>43647</v>
      </c>
      <c r="F4" s="122"/>
      <c r="G4" s="121">
        <v>43678</v>
      </c>
      <c r="H4" s="122"/>
      <c r="I4" t="s">
        <v>50</v>
      </c>
    </row>
    <row r="5" spans="1:9" x14ac:dyDescent="0.2">
      <c r="B5" s="123" t="s">
        <v>54</v>
      </c>
      <c r="C5" s="124" t="s">
        <v>40</v>
      </c>
      <c r="D5" s="125" t="s">
        <v>55</v>
      </c>
      <c r="E5" s="124" t="s">
        <v>40</v>
      </c>
      <c r="F5" s="125" t="s">
        <v>55</v>
      </c>
      <c r="G5" s="124" t="s">
        <v>40</v>
      </c>
      <c r="H5" s="125" t="s">
        <v>55</v>
      </c>
    </row>
    <row r="6" spans="1:9" x14ac:dyDescent="0.2">
      <c r="B6" s="126"/>
      <c r="C6" s="127"/>
      <c r="D6" s="128" t="s">
        <v>56</v>
      </c>
      <c r="E6" s="129"/>
      <c r="F6" s="130" t="s">
        <v>56</v>
      </c>
      <c r="G6" s="129"/>
      <c r="H6" s="130" t="s">
        <v>56</v>
      </c>
    </row>
    <row r="7" spans="1:9" x14ac:dyDescent="0.2">
      <c r="B7" s="131" t="s">
        <v>57</v>
      </c>
      <c r="C7" s="54">
        <v>288.48</v>
      </c>
      <c r="D7" s="54">
        <v>268.27999999999997</v>
      </c>
      <c r="E7" s="132">
        <v>320.82</v>
      </c>
      <c r="F7" s="133">
        <v>294.52</v>
      </c>
      <c r="G7" s="132">
        <v>322.8</v>
      </c>
      <c r="H7" s="134">
        <v>296.8</v>
      </c>
    </row>
    <row r="8" spans="1:9" x14ac:dyDescent="0.2">
      <c r="B8" s="131" t="s">
        <v>58</v>
      </c>
      <c r="C8" s="54">
        <v>282.38</v>
      </c>
      <c r="D8" s="54">
        <v>264.64999999999998</v>
      </c>
      <c r="E8" s="135">
        <v>320.43</v>
      </c>
      <c r="F8" s="145">
        <v>292.76</v>
      </c>
      <c r="G8" s="135">
        <v>325.07</v>
      </c>
      <c r="H8" s="136">
        <v>295.76</v>
      </c>
    </row>
    <row r="9" spans="1:9" x14ac:dyDescent="0.2">
      <c r="B9" s="131" t="s">
        <v>59</v>
      </c>
      <c r="C9" s="54">
        <v>280.19</v>
      </c>
      <c r="D9" s="54">
        <v>258.11</v>
      </c>
      <c r="E9" s="135">
        <v>321.47000000000003</v>
      </c>
      <c r="F9" s="145">
        <v>288.16000000000003</v>
      </c>
      <c r="G9" s="135">
        <v>324.89</v>
      </c>
      <c r="H9" s="136">
        <v>291.02</v>
      </c>
    </row>
    <row r="10" spans="1:9" x14ac:dyDescent="0.2">
      <c r="B10" s="131" t="s">
        <v>60</v>
      </c>
      <c r="C10" s="54">
        <v>287.82</v>
      </c>
      <c r="D10" s="54">
        <v>264.08</v>
      </c>
      <c r="E10" s="135">
        <v>316.25</v>
      </c>
      <c r="F10" s="145">
        <v>286.27</v>
      </c>
      <c r="G10" s="135">
        <v>324.35000000000002</v>
      </c>
      <c r="H10" s="136">
        <v>291.36</v>
      </c>
    </row>
    <row r="11" spans="1:9" x14ac:dyDescent="0.2">
      <c r="B11" s="131" t="s">
        <v>61</v>
      </c>
      <c r="C11" s="54">
        <v>286.70999999999998</v>
      </c>
      <c r="D11" s="54">
        <v>268.19</v>
      </c>
      <c r="E11" s="135">
        <v>318.8</v>
      </c>
      <c r="F11" s="145">
        <v>295.92</v>
      </c>
      <c r="G11" s="135">
        <v>324.47000000000003</v>
      </c>
      <c r="H11" s="136">
        <v>300.02</v>
      </c>
    </row>
    <row r="12" spans="1:9" x14ac:dyDescent="0.2">
      <c r="B12" s="131" t="s">
        <v>62</v>
      </c>
      <c r="C12" s="54">
        <v>268.19</v>
      </c>
      <c r="D12" s="54">
        <v>284.33999999999997</v>
      </c>
      <c r="E12" s="135">
        <v>295.92</v>
      </c>
      <c r="F12" s="145">
        <v>316.94</v>
      </c>
      <c r="G12" s="135">
        <v>300.02</v>
      </c>
      <c r="H12" s="136">
        <v>321.3</v>
      </c>
    </row>
    <row r="13" spans="1:9" x14ac:dyDescent="0.2">
      <c r="B13" s="131" t="s">
        <v>63</v>
      </c>
      <c r="C13" s="54">
        <v>302.87</v>
      </c>
      <c r="D13" s="54">
        <v>275.45999999999998</v>
      </c>
      <c r="E13" s="135">
        <v>328.4</v>
      </c>
      <c r="F13" s="145">
        <v>296.95999999999998</v>
      </c>
      <c r="G13" s="135">
        <v>333.82</v>
      </c>
      <c r="H13" s="136">
        <v>301.61</v>
      </c>
    </row>
    <row r="14" spans="1:9" x14ac:dyDescent="0.2">
      <c r="B14" s="131" t="s">
        <v>64</v>
      </c>
      <c r="C14" s="54">
        <v>288.47000000000003</v>
      </c>
      <c r="D14" s="54">
        <v>264.5</v>
      </c>
      <c r="E14" s="135">
        <v>323.19</v>
      </c>
      <c r="F14" s="145">
        <v>291.17</v>
      </c>
      <c r="G14" s="135">
        <v>323.36</v>
      </c>
      <c r="H14" s="136">
        <v>292.23</v>
      </c>
    </row>
    <row r="15" spans="1:9" x14ac:dyDescent="0.2">
      <c r="B15" s="131" t="s">
        <v>65</v>
      </c>
      <c r="C15" s="54">
        <v>280.20999999999998</v>
      </c>
      <c r="D15" s="54">
        <v>258.76</v>
      </c>
      <c r="E15" s="135">
        <v>318.37</v>
      </c>
      <c r="F15" s="145">
        <v>284.87</v>
      </c>
      <c r="G15" s="135">
        <v>321.88</v>
      </c>
      <c r="H15" s="136">
        <v>287.79000000000002</v>
      </c>
    </row>
    <row r="16" spans="1:9" x14ac:dyDescent="0.2">
      <c r="B16" s="131" t="s">
        <v>66</v>
      </c>
      <c r="C16" s="54">
        <v>290.06</v>
      </c>
      <c r="D16" s="54">
        <v>256.74</v>
      </c>
      <c r="E16" s="135">
        <v>322.38</v>
      </c>
      <c r="F16" s="145">
        <v>277.68</v>
      </c>
      <c r="G16" s="135">
        <v>325.27</v>
      </c>
      <c r="H16" s="136">
        <v>279.76</v>
      </c>
    </row>
    <row r="17" spans="2:8" x14ac:dyDescent="0.2">
      <c r="B17" s="131" t="s">
        <v>67</v>
      </c>
      <c r="C17" s="54">
        <v>290.75</v>
      </c>
      <c r="D17" s="54">
        <v>259.33999999999997</v>
      </c>
      <c r="E17" s="135">
        <v>320.7</v>
      </c>
      <c r="F17" s="145">
        <v>280.58</v>
      </c>
      <c r="G17" s="135">
        <v>320.81</v>
      </c>
      <c r="H17" s="136">
        <v>281.70999999999998</v>
      </c>
    </row>
    <row r="18" spans="2:8" x14ac:dyDescent="0.2">
      <c r="B18" s="131" t="s">
        <v>68</v>
      </c>
      <c r="C18" s="54">
        <v>289.95</v>
      </c>
      <c r="D18" s="54">
        <v>268.07</v>
      </c>
      <c r="E18" s="135">
        <v>318.08999999999997</v>
      </c>
      <c r="F18" s="145">
        <v>292.60000000000002</v>
      </c>
      <c r="G18" s="135">
        <v>324.74</v>
      </c>
      <c r="H18" s="136">
        <v>297.25</v>
      </c>
    </row>
    <row r="19" spans="2:8" x14ac:dyDescent="0.2">
      <c r="B19" s="131" t="s">
        <v>69</v>
      </c>
      <c r="C19" s="54">
        <v>286.11</v>
      </c>
      <c r="D19" s="54">
        <v>272.64</v>
      </c>
      <c r="E19" s="135">
        <v>323.79000000000002</v>
      </c>
      <c r="F19" s="145">
        <v>301.36</v>
      </c>
      <c r="G19" s="135">
        <v>324.64</v>
      </c>
      <c r="H19" s="136">
        <v>304.24</v>
      </c>
    </row>
    <row r="20" spans="2:8" x14ac:dyDescent="0.2">
      <c r="B20" s="131" t="s">
        <v>70</v>
      </c>
      <c r="C20" s="54">
        <v>279.04000000000002</v>
      </c>
      <c r="D20" s="54">
        <v>249.59</v>
      </c>
      <c r="E20" s="135">
        <v>318.56</v>
      </c>
      <c r="F20" s="145">
        <v>276.44</v>
      </c>
      <c r="G20" s="135">
        <v>322.94</v>
      </c>
      <c r="H20" s="136">
        <v>279.72000000000003</v>
      </c>
    </row>
    <row r="21" spans="2:8" x14ac:dyDescent="0.2">
      <c r="B21" s="131" t="s">
        <v>71</v>
      </c>
      <c r="C21" s="54">
        <v>286.60000000000002</v>
      </c>
      <c r="D21" s="54">
        <v>256.13</v>
      </c>
      <c r="E21" s="135">
        <v>319.72000000000003</v>
      </c>
      <c r="F21" s="145">
        <v>281.67</v>
      </c>
      <c r="G21" s="135">
        <v>327.31</v>
      </c>
      <c r="H21" s="136">
        <v>285.33999999999997</v>
      </c>
    </row>
    <row r="22" spans="2:8" x14ac:dyDescent="0.2">
      <c r="B22" s="131" t="s">
        <v>72</v>
      </c>
      <c r="C22" s="54">
        <v>280.58999999999997</v>
      </c>
      <c r="D22" s="54">
        <v>264.05</v>
      </c>
      <c r="E22" s="135">
        <v>318.60000000000002</v>
      </c>
      <c r="F22" s="145">
        <v>293.82</v>
      </c>
      <c r="G22" s="135">
        <v>322.85000000000002</v>
      </c>
      <c r="H22" s="136">
        <v>297.87</v>
      </c>
    </row>
    <row r="23" spans="2:8" x14ac:dyDescent="0.2">
      <c r="B23" s="131" t="s">
        <v>73</v>
      </c>
      <c r="C23" s="54">
        <v>284.54000000000002</v>
      </c>
      <c r="D23" s="54">
        <v>247.27</v>
      </c>
      <c r="E23" s="135">
        <v>320.64999999999998</v>
      </c>
      <c r="F23" s="145">
        <v>272.86</v>
      </c>
      <c r="G23" s="135">
        <v>326.27999999999997</v>
      </c>
      <c r="H23" s="136">
        <v>275.45</v>
      </c>
    </row>
    <row r="24" spans="2:8" x14ac:dyDescent="0.2">
      <c r="B24" s="131" t="s">
        <v>74</v>
      </c>
      <c r="C24" s="54">
        <v>282.17</v>
      </c>
      <c r="D24" s="54">
        <v>265.18</v>
      </c>
      <c r="E24" s="135">
        <v>314.11</v>
      </c>
      <c r="F24" s="145">
        <v>292.89</v>
      </c>
      <c r="G24" s="135">
        <v>317.63</v>
      </c>
      <c r="H24" s="136">
        <v>296.64</v>
      </c>
    </row>
    <row r="25" spans="2:8" x14ac:dyDescent="0.2">
      <c r="B25" s="131" t="s">
        <v>75</v>
      </c>
      <c r="C25" s="54">
        <v>287.16000000000003</v>
      </c>
      <c r="D25" s="54">
        <v>271.57</v>
      </c>
      <c r="E25" s="135">
        <v>325.64999999999998</v>
      </c>
      <c r="F25" s="145">
        <v>301.51</v>
      </c>
      <c r="G25" s="135">
        <v>329.59</v>
      </c>
      <c r="H25" s="136">
        <v>304.44</v>
      </c>
    </row>
    <row r="26" spans="2:8" x14ac:dyDescent="0.2">
      <c r="B26" s="131" t="s">
        <v>76</v>
      </c>
      <c r="C26" s="54">
        <v>284.89</v>
      </c>
      <c r="D26" s="54">
        <v>269.02</v>
      </c>
      <c r="E26" s="135">
        <v>325.24</v>
      </c>
      <c r="F26" s="145">
        <v>300.74</v>
      </c>
      <c r="G26" s="135">
        <v>330.7</v>
      </c>
      <c r="H26" s="136">
        <v>304.64999999999998</v>
      </c>
    </row>
    <row r="27" spans="2:8" x14ac:dyDescent="0.2">
      <c r="B27" s="131" t="s">
        <v>77</v>
      </c>
      <c r="C27" s="54">
        <v>288.47000000000003</v>
      </c>
      <c r="D27" s="54">
        <v>250.12</v>
      </c>
      <c r="E27" s="135">
        <v>314.83999999999997</v>
      </c>
      <c r="F27" s="136">
        <v>272.51</v>
      </c>
      <c r="G27" s="135">
        <v>316.29000000000002</v>
      </c>
      <c r="H27" s="136">
        <v>273.68</v>
      </c>
    </row>
    <row r="28" spans="2:8" x14ac:dyDescent="0.2">
      <c r="B28" s="131" t="s">
        <v>78</v>
      </c>
      <c r="C28" s="54">
        <v>280.60000000000002</v>
      </c>
      <c r="D28" s="54">
        <v>270.27999999999997</v>
      </c>
      <c r="E28" s="137">
        <v>326.92</v>
      </c>
      <c r="F28" s="138">
        <v>309.31</v>
      </c>
      <c r="G28" s="54">
        <v>328.86</v>
      </c>
      <c r="H28" s="138">
        <v>310.75</v>
      </c>
    </row>
    <row r="29" spans="2:8" x14ac:dyDescent="0.2">
      <c r="B29" s="131" t="s">
        <v>79</v>
      </c>
      <c r="C29" s="54">
        <v>292.79000000000002</v>
      </c>
      <c r="D29" s="54">
        <v>279.25</v>
      </c>
      <c r="E29" s="137">
        <v>318.74</v>
      </c>
      <c r="F29" s="138">
        <v>305.39999999999998</v>
      </c>
      <c r="G29" s="54">
        <v>319.04000000000002</v>
      </c>
      <c r="H29" s="138">
        <v>304.33999999999997</v>
      </c>
    </row>
    <row r="30" spans="2:8" x14ac:dyDescent="0.2">
      <c r="B30" s="131" t="s">
        <v>80</v>
      </c>
      <c r="C30" s="54">
        <v>289.14</v>
      </c>
      <c r="D30" s="54">
        <v>333.01</v>
      </c>
      <c r="E30" s="137">
        <v>322.23</v>
      </c>
      <c r="F30" s="138">
        <v>359.73</v>
      </c>
      <c r="G30" s="54">
        <v>323.52</v>
      </c>
      <c r="H30" s="138">
        <v>360.73</v>
      </c>
    </row>
    <row r="31" spans="2:8" x14ac:dyDescent="0.2">
      <c r="B31" s="131" t="s">
        <v>81</v>
      </c>
      <c r="C31" s="54">
        <v>292.87</v>
      </c>
      <c r="D31" s="54">
        <v>278.74</v>
      </c>
      <c r="E31" s="137">
        <v>327.81</v>
      </c>
      <c r="F31" s="138">
        <v>306.79000000000002</v>
      </c>
      <c r="G31" s="54">
        <v>334.47</v>
      </c>
      <c r="H31" s="138">
        <v>310.48</v>
      </c>
    </row>
    <row r="32" spans="2:8" x14ac:dyDescent="0.2">
      <c r="B32" s="131" t="s">
        <v>82</v>
      </c>
      <c r="C32" s="54">
        <v>288.69</v>
      </c>
      <c r="D32" s="54">
        <v>270.5</v>
      </c>
      <c r="E32" s="137">
        <v>323.89</v>
      </c>
      <c r="F32" s="138">
        <v>298.17</v>
      </c>
      <c r="G32" s="54">
        <v>329.35</v>
      </c>
      <c r="H32" s="138">
        <v>301.75</v>
      </c>
    </row>
    <row r="33" spans="2:8" x14ac:dyDescent="0.2">
      <c r="B33" s="131" t="s">
        <v>83</v>
      </c>
      <c r="C33" s="54">
        <v>281.67</v>
      </c>
      <c r="D33" s="54">
        <v>270.18</v>
      </c>
      <c r="E33" s="137">
        <v>321.43</v>
      </c>
      <c r="F33" s="138">
        <v>301.77</v>
      </c>
      <c r="G33" s="54">
        <v>322.83</v>
      </c>
      <c r="H33" s="138">
        <v>302.66000000000003</v>
      </c>
    </row>
    <row r="34" spans="2:8" x14ac:dyDescent="0.2">
      <c r="B34" s="131" t="s">
        <v>84</v>
      </c>
      <c r="C34" s="54">
        <v>288.55</v>
      </c>
      <c r="D34" s="54">
        <v>283.02999999999997</v>
      </c>
      <c r="E34" s="137">
        <v>324.92</v>
      </c>
      <c r="F34" s="138">
        <v>311.14999999999998</v>
      </c>
      <c r="G34" s="54">
        <v>331.96</v>
      </c>
      <c r="H34" s="138">
        <v>315.89</v>
      </c>
    </row>
    <row r="35" spans="2:8" x14ac:dyDescent="0.2">
      <c r="B35" s="131" t="s">
        <v>85</v>
      </c>
      <c r="C35" s="54">
        <v>288.8</v>
      </c>
      <c r="D35" s="54">
        <v>271.44</v>
      </c>
      <c r="E35" s="137">
        <v>320.07</v>
      </c>
      <c r="F35" s="138">
        <v>297.69</v>
      </c>
      <c r="G35" s="54">
        <v>324.86</v>
      </c>
      <c r="H35" s="138">
        <v>300.91000000000003</v>
      </c>
    </row>
    <row r="36" spans="2:8" x14ac:dyDescent="0.2">
      <c r="B36" s="131" t="s">
        <v>86</v>
      </c>
      <c r="C36" s="54">
        <v>285.81</v>
      </c>
      <c r="D36" s="54">
        <v>268.3</v>
      </c>
      <c r="E36" s="137">
        <v>323.48</v>
      </c>
      <c r="F36" s="138">
        <v>296.29000000000002</v>
      </c>
      <c r="G36" s="54">
        <v>325.63</v>
      </c>
      <c r="H36" s="138">
        <v>298.35000000000002</v>
      </c>
    </row>
    <row r="37" spans="2:8" x14ac:dyDescent="0.2">
      <c r="B37" s="131" t="s">
        <v>87</v>
      </c>
      <c r="C37" s="54">
        <v>291.18</v>
      </c>
      <c r="D37" s="54">
        <v>278.36</v>
      </c>
      <c r="E37" s="137">
        <v>323.39</v>
      </c>
      <c r="F37" s="138">
        <v>305.04000000000002</v>
      </c>
      <c r="G37" s="54">
        <v>327.24</v>
      </c>
      <c r="H37" s="138">
        <v>307.97000000000003</v>
      </c>
    </row>
    <row r="38" spans="2:8" x14ac:dyDescent="0.2">
      <c r="B38" s="131" t="s">
        <v>88</v>
      </c>
      <c r="C38" s="54">
        <v>282.7</v>
      </c>
      <c r="D38" s="54">
        <v>270.56</v>
      </c>
      <c r="E38" s="137">
        <v>317.8</v>
      </c>
      <c r="F38" s="138">
        <v>298.75</v>
      </c>
      <c r="G38" s="54">
        <v>323.62</v>
      </c>
      <c r="H38" s="138">
        <v>303.08</v>
      </c>
    </row>
    <row r="39" spans="2:8" x14ac:dyDescent="0.2">
      <c r="B39" s="131" t="s">
        <v>89</v>
      </c>
      <c r="C39" s="54">
        <v>289.94</v>
      </c>
      <c r="D39" s="54">
        <v>264.55</v>
      </c>
      <c r="E39" s="137">
        <v>325.76</v>
      </c>
      <c r="F39" s="138">
        <v>292.48</v>
      </c>
      <c r="G39" s="54">
        <v>330.55</v>
      </c>
      <c r="H39" s="138">
        <v>295.54000000000002</v>
      </c>
    </row>
    <row r="40" spans="2:8" x14ac:dyDescent="0.2">
      <c r="B40" s="131" t="s">
        <v>90</v>
      </c>
      <c r="C40" s="54">
        <v>278.68</v>
      </c>
      <c r="D40" s="54">
        <v>262.95999999999998</v>
      </c>
      <c r="E40" s="137">
        <v>318.36</v>
      </c>
      <c r="F40" s="138">
        <v>293.25</v>
      </c>
      <c r="G40" s="54">
        <v>322.89</v>
      </c>
      <c r="H40" s="138">
        <v>295.74</v>
      </c>
    </row>
    <row r="41" spans="2:8" x14ac:dyDescent="0.2">
      <c r="B41" s="131" t="s">
        <v>91</v>
      </c>
      <c r="C41" s="54">
        <v>285.22000000000003</v>
      </c>
      <c r="D41" s="54">
        <v>258.8</v>
      </c>
      <c r="E41" s="137">
        <v>324.85000000000002</v>
      </c>
      <c r="F41" s="138">
        <v>288.89</v>
      </c>
      <c r="G41" s="54">
        <v>327.27</v>
      </c>
      <c r="H41" s="138">
        <v>291.47000000000003</v>
      </c>
    </row>
    <row r="42" spans="2:8" x14ac:dyDescent="0.2">
      <c r="B42" s="139" t="s">
        <v>92</v>
      </c>
      <c r="C42" s="137">
        <v>285.88</v>
      </c>
      <c r="D42" s="54">
        <v>270.2</v>
      </c>
      <c r="E42" s="137">
        <v>322.55</v>
      </c>
      <c r="F42" s="138">
        <v>299.82</v>
      </c>
      <c r="G42" s="54">
        <v>324.73</v>
      </c>
      <c r="H42" s="138">
        <v>302.16000000000003</v>
      </c>
    </row>
    <row r="43" spans="2:8" ht="13.5" thickBot="1" x14ac:dyDescent="0.25">
      <c r="B43" s="140" t="s">
        <v>93</v>
      </c>
      <c r="C43" s="141">
        <v>283.05</v>
      </c>
      <c r="D43" s="142">
        <v>267.16000000000003</v>
      </c>
      <c r="E43" s="141">
        <v>321.88</v>
      </c>
      <c r="F43" s="143">
        <v>298.70999999999998</v>
      </c>
      <c r="G43" s="142">
        <v>323.64999999999998</v>
      </c>
      <c r="H43" s="143">
        <v>300.47000000000003</v>
      </c>
    </row>
    <row r="44" spans="2:8" x14ac:dyDescent="0.2">
      <c r="B44" s="86" t="s">
        <v>101</v>
      </c>
      <c r="C44" s="119"/>
      <c r="D44" s="119"/>
      <c r="E44" s="119"/>
      <c r="F44" s="119"/>
      <c r="G44" s="119"/>
      <c r="H44" s="119"/>
    </row>
    <row r="45" spans="2:8" x14ac:dyDescent="0.2">
      <c r="B45" s="12"/>
      <c r="C45" s="12"/>
      <c r="D45" s="105"/>
      <c r="E45" s="12" t="s">
        <v>51</v>
      </c>
      <c r="F45" s="12"/>
      <c r="G45" s="12"/>
      <c r="H45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2019-09-17T06:34:23Z</dcterms:modified>
</cp:coreProperties>
</file>